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s="1"/>
  <c r="C9" i="1" s="1"/>
  <c r="C8" i="1" s="1"/>
  <c r="C4" i="1" s="1"/>
  <c r="C5" i="1" l="1"/>
  <c r="C6" i="1"/>
</calcChain>
</file>

<file path=xl/sharedStrings.xml><?xml version="1.0" encoding="utf-8"?>
<sst xmlns="http://schemas.openxmlformats.org/spreadsheetml/2006/main" count="25" uniqueCount="24">
  <si>
    <t>1.3.3</t>
  </si>
  <si>
    <t>სხვა დონის სახელმწიფო ერთეულებიდან მიღებული  გრანტები</t>
  </si>
  <si>
    <t>1.3.3.1</t>
  </si>
  <si>
    <t xml:space="preserve">მიმდინარე </t>
  </si>
  <si>
    <t>1.3.3.1.1</t>
  </si>
  <si>
    <t xml:space="preserve">გრანტები ცენტრალური ბიუჯეტიდან </t>
  </si>
  <si>
    <t xml:space="preserve">გრანტები სახელმწიფო ბიუჯეტიდან </t>
  </si>
  <si>
    <t>1.3.3.1.1.1.2</t>
  </si>
  <si>
    <t>1.3.3.2</t>
  </si>
  <si>
    <t xml:space="preserve">კაპიტალური </t>
  </si>
  <si>
    <t>1.3.3.2.1</t>
  </si>
  <si>
    <t>1.3.3.2.1.1</t>
  </si>
  <si>
    <t>1.3.3.2.1.1.2</t>
  </si>
  <si>
    <t>1.3.3.2.1.1.9</t>
  </si>
  <si>
    <t>სხვა კაპიტალური დანიშნულების გრანტები სახელმწიფო ბიუჯეტიდან</t>
  </si>
  <si>
    <t>ათ.ლარი</t>
  </si>
  <si>
    <t>კაპიტალური ტრანსფერი მ.შ.</t>
  </si>
  <si>
    <t>სოფლის პროგრამის დაფინანსება   განკ N2475</t>
  </si>
  <si>
    <t>„საქართველოს სახელმწიფო ბიუჯეტით გათვალისწინებული საქართველოს რეგიონებში განსახორციელებელი პროექტების ფონდიდან დასაფინანსებელი ადგილობრივი თვითმმართველობის და რეგიონული პროექტების  დაფინანსება. 2022წლის 29 დეკემბრის   განკ N2475</t>
  </si>
  <si>
    <t>სტიქიური მოვლენების შედეგების სალიკვიდაციო ღონისძიებების განხორციელების მიზნით  2023წლის 20 იანვრის    განკ N116</t>
  </si>
  <si>
    <t xml:space="preserve"> „საქართველოს სახელმწიფო ბიუჯეტით გათვალისწინებული საქართველოს რეგიონებში განსახორციელებელი პროექტების ფონდიდან  მაღალმთიანი დასახლების განვითარების ფონდიდან დასაფინანსებელი პროექტები.   2023წლის 9 თებერვლის  N301განკარგულება</t>
  </si>
  <si>
    <t>გურჯაანის მუნიციპალიტეტისათვის  საქართველოს რეგიონებში განსახორციელებელი პროექტების ფონდიდან წინა წლებში საქართველოს მთავრობის განკარგულებების საფუძველზე გამოყოფილი თანხის დარჩენილი ეკონომიის გამოყენება. 2023წის 1მაისის N807განკარგულება</t>
  </si>
  <si>
    <t xml:space="preserve">2023წლის გურჯაანის   მუნიციპალიტეტის  გრანტების სახით გამოფის შესახებ </t>
  </si>
  <si>
    <t>მიზნობრივი ტრანსფერი მ.შ.საჯარო სკოლების  მოსწავლეთა ტრანსპორტით უზრუნველყოფის დელეგირებული უფლებამოსილებების განხორციელების მიზნით -217.84ათ.ლარი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</si>
</sst>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</font>
    <font>
      <b/>
      <sz val="9"/>
      <color rgb="FF000000"/>
      <name val="Sylfaen"/>
    </font>
    <font>
      <sz val="9"/>
      <color rgb="FF000000"/>
      <name val="Arial"/>
    </font>
    <font>
      <sz val="9"/>
      <color rgb="FF000000"/>
      <name val="Sylfae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0" fillId="0" borderId="0" xfId="0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workbookViewId="0">
      <selection activeCell="D5" sqref="D5"/>
    </sheetView>
  </sheetViews>
  <sheetFormatPr defaultRowHeight="15" x14ac:dyDescent="0.25"/>
  <cols>
    <col min="1" max="1" width="13.140625" customWidth="1"/>
    <col min="2" max="2" width="60.28515625" customWidth="1"/>
    <col min="3" max="3" width="26.28515625" customWidth="1"/>
    <col min="4" max="4" width="16.140625" customWidth="1"/>
  </cols>
  <sheetData>
    <row r="2" spans="1:3" x14ac:dyDescent="0.25">
      <c r="B2" t="s">
        <v>22</v>
      </c>
    </row>
    <row r="3" spans="1:3" x14ac:dyDescent="0.25">
      <c r="C3" s="5" t="s">
        <v>15</v>
      </c>
    </row>
    <row r="4" spans="1:3" ht="25.5" x14ac:dyDescent="0.25">
      <c r="A4" s="1" t="s">
        <v>0</v>
      </c>
      <c r="B4" s="2" t="s">
        <v>1</v>
      </c>
      <c r="C4" s="7">
        <f>C5+C8</f>
        <v>10185.029999999999</v>
      </c>
    </row>
    <row r="5" spans="1:3" x14ac:dyDescent="0.25">
      <c r="A5" s="3" t="s">
        <v>2</v>
      </c>
      <c r="B5" s="4" t="s">
        <v>3</v>
      </c>
      <c r="C5" s="6">
        <f>C6</f>
        <v>602.83500000000004</v>
      </c>
    </row>
    <row r="6" spans="1:3" x14ac:dyDescent="0.25">
      <c r="A6" s="3" t="s">
        <v>4</v>
      </c>
      <c r="B6" s="4" t="s">
        <v>5</v>
      </c>
      <c r="C6" s="6">
        <f>C7</f>
        <v>602.83500000000004</v>
      </c>
    </row>
    <row r="7" spans="1:3" ht="57" customHeight="1" x14ac:dyDescent="0.25">
      <c r="A7" s="3" t="s">
        <v>7</v>
      </c>
      <c r="B7" s="4" t="s">
        <v>23</v>
      </c>
      <c r="C7" s="6">
        <v>602.83500000000004</v>
      </c>
    </row>
    <row r="8" spans="1:3" x14ac:dyDescent="0.25">
      <c r="A8" s="3" t="s">
        <v>8</v>
      </c>
      <c r="B8" s="4" t="s">
        <v>9</v>
      </c>
      <c r="C8" s="6">
        <f>C9</f>
        <v>9582.1949999999997</v>
      </c>
    </row>
    <row r="9" spans="1:3" x14ac:dyDescent="0.25">
      <c r="A9" s="3" t="s">
        <v>10</v>
      </c>
      <c r="B9" s="4" t="s">
        <v>5</v>
      </c>
      <c r="C9" s="6">
        <f>C10</f>
        <v>9582.1949999999997</v>
      </c>
    </row>
    <row r="10" spans="1:3" x14ac:dyDescent="0.25">
      <c r="A10" s="3" t="s">
        <v>11</v>
      </c>
      <c r="B10" s="4" t="s">
        <v>6</v>
      </c>
      <c r="C10" s="6">
        <f>C11</f>
        <v>9582.1949999999997</v>
      </c>
    </row>
    <row r="11" spans="1:3" x14ac:dyDescent="0.25">
      <c r="A11" s="3" t="s">
        <v>12</v>
      </c>
      <c r="B11" s="4" t="s">
        <v>16</v>
      </c>
      <c r="C11" s="8">
        <f>C12+C13+C14+C15+C17+C16</f>
        <v>9582.1949999999997</v>
      </c>
    </row>
    <row r="12" spans="1:3" ht="63.75" x14ac:dyDescent="0.25">
      <c r="A12" s="3"/>
      <c r="B12" s="4" t="s">
        <v>18</v>
      </c>
      <c r="C12" s="6">
        <v>6333.62</v>
      </c>
    </row>
    <row r="13" spans="1:3" x14ac:dyDescent="0.25">
      <c r="A13" s="3"/>
      <c r="B13" s="4" t="s">
        <v>17</v>
      </c>
      <c r="C13" s="6">
        <v>520</v>
      </c>
    </row>
    <row r="14" spans="1:3" ht="25.5" x14ac:dyDescent="0.25">
      <c r="A14" s="3"/>
      <c r="B14" s="4" t="s">
        <v>19</v>
      </c>
      <c r="C14" s="6">
        <v>1560</v>
      </c>
    </row>
    <row r="15" spans="1:3" ht="63.75" x14ac:dyDescent="0.25">
      <c r="A15" s="3"/>
      <c r="B15" s="4" t="s">
        <v>20</v>
      </c>
      <c r="C15" s="6">
        <v>500</v>
      </c>
    </row>
    <row r="16" spans="1:3" ht="63.75" x14ac:dyDescent="0.25">
      <c r="A16" s="3"/>
      <c r="B16" s="4" t="s">
        <v>21</v>
      </c>
      <c r="C16" s="6">
        <v>198.57499999999999</v>
      </c>
    </row>
    <row r="17" spans="1:3" x14ac:dyDescent="0.25">
      <c r="A17" s="3" t="s">
        <v>13</v>
      </c>
      <c r="B17" s="4" t="s">
        <v>14</v>
      </c>
      <c r="C17" s="6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2023-09-08T08:29:25Z</dcterms:modified>
</cp:coreProperties>
</file>